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<sst xmlns="http://schemas.openxmlformats.org/spreadsheetml/2006/main" count="35" uniqueCount="35">
  <si>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</si>
  <si>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ICV043</t>
  </si>
  <si>
    <t xml:space="preserve">U</t>
  </si>
  <si>
    <t xml:space="preserve">Equip aire-aigua, bomba de calor aerotèrmica, per a producció d'A.C.S., calefacció i refrigeració.</t>
  </si>
  <si>
    <r>
      <rPr>
        <sz val="8.25"/>
        <color rgb="FF000000"/>
        <rFont val="Arial"/>
        <family val="2"/>
      </rPr>
      <t xml:space="preserve">Equip aire-aigua, bomba de calor aerotèrmica, per a producció d'A.C.S., calefacció i refrigeració, Genia Set Max 4 "SAUNIER DUVAL", format per bomba de calor reversible HA 4-6 O B3 230V, classe d'eficiència energètica en calefacció A+, potència calorífica nominal de 5,5 kW (temperatura seca d'entrada de l'aire: 7°C, temperatura de sortida de l'aigua: 35°C, salt tèrmic: 5°C), potència frigorífica nominal de 5 kW (temperatura seca d'entrada de l'aire: 35°C, temperatura de sortida de l'aigua: 7°C, salt tèrmic: 5°C), EER 3,37, COP 4,8, potència sonora de 51 dBA, de 765x450x1100 mm, per a gas R-290, alimentació monofàsica a 230 V, comunicació a dos fils a través del protocol Ebus, interacumulador d'A.C.S. FW 200-6 de 185 litres de capacitat, perfil de consum XL, classe d'eficiència energètica en A.C.S. A+, 1880 mm d'altura, 595 mm d'amplada i 693 mm de profunditat, amb bescanviador de calor i aïllament tèrmic, i centraleta de control MiPro Sense Radio (SRC 720f), via ràdio, amb control des de smartphone o tablet mitjançant aplicació per IOS (iPhone i iPad) i Android, regulació de la temperatura d'impulsió per corba de calefacció i sonda de temperatura exterior, possibilitat de gestió d'una instal·lació amb diversos generadors d'energia i diversos circuits o zones de calefacció amb mòduls addicionals i programació de la climatització mitjançant esquemes predefinits utilitzant un assistent de configuració, kit d'amortidors antivibració de terra, per a la unitat exterior. Totalment muntat, connexionat i posat en marxa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</si>
  <si>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</si>
  <si>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</si>
  <si>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</si>
  <si>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</si>
  <si>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</si>
  <si>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</si>
  <si>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</si>
  <si>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mt42bcs002aa</t>
  </si>
  <si>
    <t xml:space="preserve">U</t>
  </si>
  <si>
    <t xml:space="preserve">Equip aire-aigua, bomba de calor aerotèrmica, per a producció d'A.C.S., calefacció i refrigeració, Genia Set Max 4 "SAUNIER DUVAL", format per bomba de calor reversible HA 4-6 O B3 230V, classe d'eficiència energètica en calefacció A+, potència calorífica nominal de 5,5 kW (temperatura seca d'entrada de l'aire: 7°C, temperatura de sortida de l'aigua: 35°C, salt tèrmic: 5°C), potència frigorífica nominal de 5 kW (temperatura seca d'entrada de l'aire: 35°C, temperatura de sortida de l'aigua: 7°C, salt tèrmic: 5°C), EER 3,37, COP 4,8, potència sonora de 51 dBA, de 765x450x1100 mm, per a gas R-290, alimentació monofàsica a 230 V, comunicació a dos fils a través del protocol Ebus, interacumulador d'A.C.S. FW 200-6 de 185 litres de capacitat, perfil de consum XL, classe d'eficiència energètica en A.C.S. A+, 1880 mm d'altura, 595 mm d'amplada i 693 mm de profunditat, amb bescanviador de calor i aïllament tèrmic, i centraleta de control MiPro Sense Radio (SRC 720f), via ràdio, amb control des de smartphone o tablet mitjançant aplicació per IOS (iPhone i iPad) i Android, regulació de la temperatura d'impulsió per corba de calefacció i sonda de temperatura exterior, possibilitat de gestió d'una instal·lació amb diversos generadors d'energia i diversos circuits o zones de calefacció amb mòduls addicionals i programació de la climatització mitjançant esquemes predefinits utilitzant un assistent de configuració.</t>
  </si>
  <si>
    <t xml:space="preserve">mt37sve010d</t>
  </si>
  <si>
    <t xml:space="preserve">U</t>
  </si>
  <si>
    <t xml:space="preserve">Vàlvula d'esfera de llautó niquelat per roscar de 1".</t>
  </si>
  <si>
    <t xml:space="preserve">mt42bcs005a</t>
  </si>
  <si>
    <t xml:space="preserve">U</t>
  </si>
  <si>
    <t xml:space="preserve">Kit d'amortidors antivibració de terra, "SAUNIER DUVAL".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</si>
  <si>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</si>
  <si>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</si>
  <si>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</si>
  <si>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</si>
  <si>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</si>
  <si>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</si>
  <si>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</si>
  <si>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</si>
  <si>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</si>
  <si>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</si>
  <si>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</si>
  <si>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</si>
  <si>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7.469,24€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</si>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</sst>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92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11155</v>
      </c>
      <c r="H10" s="12">
        <f ca="1">ROUND(INDIRECT(ADDRESS(ROW()+(0), COLUMN()+(-2), 1))*INDIRECT(ADDRESS(ROW()+(0), COLUMN()+(-1), 1)), 2)</f>
        <v>11155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120</v>
      </c>
      <c r="H12" s="14">
        <f ca="1">ROUND(INDIRECT(ADDRESS(ROW()+(0), COLUMN()+(-2), 1))*INDIRECT(ADDRESS(ROW()+(0), COLUMN()+(-1), 1)), 2)</f>
        <v>120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11299.3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2.611</v>
      </c>
      <c r="G15" s="12">
        <v>29.34</v>
      </c>
      <c r="H15" s="12">
        <f ca="1">ROUND(INDIRECT(ADDRESS(ROW()+(0), COLUMN()+(-2), 1))*INDIRECT(ADDRESS(ROW()+(0), COLUMN()+(-1), 1)), 2)</f>
        <v>76.61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2.611</v>
      </c>
      <c r="G16" s="14">
        <v>25.25</v>
      </c>
      <c r="H16" s="14">
        <f ca="1">ROUND(INDIRECT(ADDRESS(ROW()+(0), COLUMN()+(-2), 1))*INDIRECT(ADDRESS(ROW()+(0), COLUMN()+(-1), 1)), 2)</f>
        <v>65.93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142.54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11441.8</v>
      </c>
      <c r="H19" s="14">
        <f ca="1">ROUND(INDIRECT(ADDRESS(ROW()+(0), COLUMN()+(-2), 1))*INDIRECT(ADDRESS(ROW()+(0), COLUMN()+(-1), 1))/100, 2)</f>
        <v>228.84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11670.7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