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<sst xmlns="http://schemas.openxmlformats.org/spreadsheetml/2006/main" count="32" uniqueCount="32">
  <si>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</si>
  <si>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</si>
  <si>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</t>
  </si>
  <si>
    <t xml:space="preserve">Equip d'aire condicionat amb unitat interior de paret,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</si>
  <si>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SDHL 1-030 NW "SAUNIER DUVAL", potència frigorífica nominal 3,2 kW, potència frigorífica mínima/màxima: 0,9/3,6 kW, SEER 6,1 (classe A++), potència calorífica nominal 3,4 kW, potència calorífica mínima/màxima: 0,9/4 kW, SCOP 4 (classe A+), format per una unitat interior de paret SDHL 1-325 NWI, pressió sonora mínima/màxima: 26/41 dBA, comandament a distància sense fil, i una unitat exterior SDHL 1-325 NWO, amb compressor tipus Inverter DC, potència sonora 64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Inclús elements antivibratoris i suports de paret per a recolzament de la unitat exterior.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</si>
  <si>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</si>
  <si>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</si>
  <si>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</si>
  <si>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</si>
  <si>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</si>
  <si>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</si>
  <si>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</si>
  <si>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mt42sau006fb</t>
  </si>
  <si>
    <t xml:space="preserve">U</t>
  </si>
  <si>
    <t xml:space="preserve">Equip d'aire condicionat, sistema aire-aire split 1x1, per a gas R-32, bomba de calor, alimentació monofàsica (230V/50Hz), VivAir SDHL 1-030 NW "SAUNIER DUVAL", potència frigorífica nominal 3,2 kW, potència frigorífica mínima/màxima: 0,9/3,6 kW, SEER 6,1 (classe A++), potència calorífica nominal 3,4 kW, potència calorífica mínima/màxima: 0,9/4 kW, SCOP 4 (classe A+), format per una unitat interior de paret SDHL 1-325 NWI, pressió sonora mínima/màxima: 26/41 dBA, comandament a distància sense fil, i una unitat exterior SDHL 1-325 NWO, amb compressor tipus Inverter DC, potència sonora 64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</si>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</sst>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805</v>
      </c>
      <c r="H10" s="12">
        <f ca="1">ROUND(INDIRECT(ADDRESS(ROW()+(0), COLUMN()+(-2), 1))*INDIRECT(ADDRESS(ROW()+(0), COLUMN()+(-1), 1)), 2)</f>
        <v>805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18.9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2.574</v>
      </c>
      <c r="G14" s="12">
        <v>29.34</v>
      </c>
      <c r="H14" s="12">
        <f ca="1">ROUND(INDIRECT(ADDRESS(ROW()+(0), COLUMN()+(-2), 1))*INDIRECT(ADDRESS(ROW()+(0), COLUMN()+(-1), 1)), 2)</f>
        <v>75.52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2.574</v>
      </c>
      <c r="G15" s="14">
        <v>25.25</v>
      </c>
      <c r="H15" s="14">
        <f ca="1">ROUND(INDIRECT(ADDRESS(ROW()+(0), COLUMN()+(-2), 1))*INDIRECT(ADDRESS(ROW()+(0), COLUMN()+(-1), 1)), 2)</f>
        <v>64.99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964.41</v>
      </c>
      <c r="H18" s="14">
        <f ca="1">ROUND(INDIRECT(ADDRESS(ROW()+(0), COLUMN()+(-2), 1))*INDIRECT(ADDRESS(ROW()+(0), COLUMN()+(-1), 1))/100, 2)</f>
        <v>19.29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983.7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