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<sst xmlns="http://schemas.openxmlformats.org/spreadsheetml/2006/main" count="32" uniqueCount="32">
  <si>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</si>
  <si>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ICN020</t>
  </si>
  <si>
    <t xml:space="preserve">U</t>
  </si>
  <si>
    <t xml:space="preserve">Equip d'aire condicionat amb unitat interior de paret, sistema aire-aire split 1x1.</t>
  </si>
  <si>
    <r>
      <rPr>
        <sz val="8.25"/>
        <color rgb="FF000000"/>
        <rFont val="Arial"/>
        <family val="2"/>
      </rPr>
      <t xml:space="preserve">Equip d'aire condicionat, sistema aire-aire split 1x1, per a gas R-32, bomba de calor, alimentació monofàsica (230V/50Hz), VivAir SDHL 1-025 NW "SAUNIER DUVAL", potència frigorífica nominal 2,5 kW, potència frigorífica mínima/màxima: 0,5/3,25 kW, SEER 6,5 (classe A++), potència calorífica nominal 2,8 kW, potència calorífica mínima/màxima: 0,5/3,5 kW, SCOP 4 (classe A+), format per una unitat interior de paret SDHL 1-025 NWI, pressió sonora mínima/màxima: 22/38 dBA, comandament a distància sense fil, i una unitat exterior SDHL 1-025 NWO, amb compressor tipus Inverter DC, potència sonora 62 dBA, dimensions 550x732x330 mm, pes 25 kg, diàmetre de connexió de la canonada de gas 3/8", diàmetre de connexió de la canonada de líquid 1/4",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 Inclús elements antivibratoris de terra per a recolzament de la unitat exterior.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</si>
  <si>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</si>
  <si>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</si>
  <si>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</si>
  <si>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</si>
  <si>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</si>
  <si>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</si>
  <si>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</si>
  <si>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mt42sau006aa</t>
  </si>
  <si>
    <t xml:space="preserve">U</t>
  </si>
  <si>
    <t xml:space="preserve">Equip d'aire condicionat, sistema aire-aire split 1x1, per a gas R-32, bomba de calor, alimentació monofàsica (230V/50Hz), VivAir SDHL 1-025 NW "SAUNIER DUVAL", potència frigorífica nominal 2,5 kW, potència frigorífica mínima/màxima: 0,5/3,25 kW, SEER 6,5 (classe A++), potència calorífica nominal 2,8 kW, potència calorífica mínima/màxima: 0,5/3,5 kW, SCOP 4 (classe A+), format per una unitat interior de paret SDHL 1-025 NWI, pressió sonora mínima/màxima: 22/38 dBA, comandament a distància sense fil, i una unitat exterior SDHL 1-025 NWO, amb compressor tipus Inverter DC, potència sonora 62 dBA, dimensions 550x732x330 mm, pes 25 kg, diàmetre de connexió de la canonada de gas 3/8", diàmetre de connexió de la canonada de líquid 1/4",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</t>
  </si>
  <si>
    <t xml:space="preserve">mt42www080</t>
  </si>
  <si>
    <t xml:space="preserve">U</t>
  </si>
  <si>
    <t xml:space="preserve">Kit d'amortidors antivibració de terra, format per quatre amortidors de cautxú, amb els seus cargols,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</si>
  <si>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</si>
  <si>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</si>
  <si>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</si>
  <si>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</si>
  <si>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</si>
  <si>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</si>
  <si>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</si>
  <si>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</si>
  <si>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</si>
  <si>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</si>
  <si>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</si>
  <si>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</si>
  <si>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259,47€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</si>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</sst>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760</v>
      </c>
      <c r="H10" s="12">
        <f ca="1">ROUND(INDIRECT(ADDRESS(ROW()+(0), COLUMN()+(-2), 1))*INDIRECT(ADDRESS(ROW()+(0), COLUMN()+(-1), 1)), 2)</f>
        <v>760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</v>
      </c>
      <c r="H11" s="14">
        <f ca="1">ROUND(INDIRECT(ADDRESS(ROW()+(0), COLUMN()+(-2), 1))*INDIRECT(ADDRESS(ROW()+(0), COLUMN()+(-1), 1)), 2)</f>
        <v>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2.574</v>
      </c>
      <c r="G14" s="12">
        <v>29.34</v>
      </c>
      <c r="H14" s="12">
        <f ca="1">ROUND(INDIRECT(ADDRESS(ROW()+(0), COLUMN()+(-2), 1))*INDIRECT(ADDRESS(ROW()+(0), COLUMN()+(-1), 1)), 2)</f>
        <v>75.52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2.574</v>
      </c>
      <c r="G15" s="14">
        <v>25.25</v>
      </c>
      <c r="H15" s="14">
        <f ca="1">ROUND(INDIRECT(ADDRESS(ROW()+(0), COLUMN()+(-2), 1))*INDIRECT(ADDRESS(ROW()+(0), COLUMN()+(-1), 1)), 2)</f>
        <v>64.99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908.51</v>
      </c>
      <c r="H18" s="14">
        <f ca="1">ROUND(INDIRECT(ADDRESS(ROW()+(0), COLUMN()+(-2), 1))*INDIRECT(ADDRESS(ROW()+(0), COLUMN()+(-1), 1))/100, 2)</f>
        <v>18.17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926.68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