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<sst xmlns="http://schemas.openxmlformats.org/spreadsheetml/2006/main" count="32" uniqueCount="32">
  <si>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</si>
  <si>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ICG230</t>
  </si>
  <si>
    <t xml:space="preserve">U</t>
  </si>
  <si>
    <t xml:space="preserve">Caldera a gas, domèstica, de condensació, de peu, per a calefacció i A.C.S.</t>
  </si>
  <si>
    <r>
      <rPr>
        <sz val="8.25"/>
        <color rgb="FF000000"/>
        <rFont val="Arial"/>
        <family val="2"/>
      </rPr>
      <t xml:space="preserve">Caldera de peu a gas N, amb recuperació de calor per condensació dels productes de la combustió, per a calefacció i A.C.S. amb dipòsit de 89,1 litres, per ús interior, càmera de combustió estanca, encesa electrònica, sense flama pilot, Duomax Condens 35/90 L "SAUNIER DUVAL", potència útil de calefacció 32,5 kW (modulació H-MOD ELGA), rendiment 108%, potència útil d'A.C.S. 34 kW, eficiència energètica classe A en calefacció, eficiència energètica classe A en A.C.S., perfil de consum XL, de 1320x599x693 mm, amb placa de connexions, kit de connexions, conducte per a evacuació de fums i termòstat-programador d'ambient via ràdio Exacontrol E7 R,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</si>
  <si>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</si>
  <si>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</si>
  <si>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</si>
  <si>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</si>
  <si>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</si>
  <si>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</si>
  <si>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</si>
  <si>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mt38cmd085a</t>
  </si>
  <si>
    <t xml:space="preserve">U</t>
  </si>
  <si>
    <t xml:space="preserve">Caldera de peu a gas N, amb recuperació de calor per condensació dels productes de la combustió, per a calefacció i A.C.S. amb dipòsit de 89,1 litres, per ús interior, càmera de combustió estanca, encesa electrònica, sense flama pilot, Duomax Condens 35/90 L "SAUNIER DUVAL", potència útil de calefacció 32,5 kW (modulació H-MOD ELGA), rendiment 108%, potència útil d'A.C.S. 34 kW, eficiència energètica classe A en calefacció, eficiència energètica classe A en A.C.S., perfil de consum XL, de 1320x599x693 mm, amb placa de connexions, kit de connexions, conducte per a evacuació de fums i termòstat-programador d'ambient via ràdio Exacontrol E7 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</si>
  <si>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</si>
  <si>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</si>
  <si>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</si>
  <si>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</si>
  <si>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</si>
  <si>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</si>
  <si>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</si>
  <si>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</si>
  <si>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</si>
  <si>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</si>
  <si>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</si>
  <si>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</si>
  <si>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</si>
  <si>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</si>
  <si>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</si>
  <si>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5.504,81€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</si>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</sst>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5465</v>
      </c>
      <c r="H10" s="12">
        <f ca="1">ROUND(INDIRECT(ADDRESS(ROW()+(0), COLUMN()+(-2), 1))*INDIRECT(ADDRESS(ROW()+(0), COLUMN()+(-1), 1)), 2)</f>
        <v>5465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5467.1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3.917</v>
      </c>
      <c r="G14" s="12">
        <v>29.34</v>
      </c>
      <c r="H14" s="12">
        <f ca="1">ROUND(INDIRECT(ADDRESS(ROW()+(0), COLUMN()+(-2), 1))*INDIRECT(ADDRESS(ROW()+(0), COLUMN()+(-1), 1)), 2)</f>
        <v>114.92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3.917</v>
      </c>
      <c r="G15" s="14">
        <v>25.25</v>
      </c>
      <c r="H15" s="14">
        <f ca="1">ROUND(INDIRECT(ADDRESS(ROW()+(0), COLUMN()+(-2), 1))*INDIRECT(ADDRESS(ROW()+(0), COLUMN()+(-1), 1)), 2)</f>
        <v>98.9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5680.92</v>
      </c>
      <c r="H18" s="14">
        <f ca="1">ROUND(INDIRECT(ADDRESS(ROW()+(0), COLUMN()+(-2), 1))*INDIRECT(ADDRESS(ROW()+(0), COLUMN()+(-1), 1))/100, 2)</f>
        <v>113.62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5794.54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