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<sst xmlns="http://schemas.openxmlformats.org/spreadsheetml/2006/main" count="35" uniqueCount="35">
  <si>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</si>
  <si>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ICG231</t>
  </si>
  <si>
    <t xml:space="preserve">U</t>
  </si>
  <si>
    <t xml:space="preserve">Caldera a gas, domèstica, de condensació, mural, per a calefacció.</t>
  </si>
  <si>
    <r>
      <rPr>
        <sz val="8.25"/>
        <color rgb="FF000000"/>
        <rFont val="Arial"/>
        <family val="2"/>
      </rPr>
      <t xml:space="preserve">Caldera mural a gas N, amb recuperació de calor per condensació dels productes de la combustió, per a calefacció amb sistema de combustió FlameFit, per ús interior, càmera de combustió estanca, encesa electrònica, sense flama pilot, Thema MiConnect AS 25-CS/1-C (N-ES) "SAUNIER DUVAL", potència en calefacció (50/30°C) de 3,3 a 26,9 kW, potència en calefacció (80/60°C) de 3 a 24,7 kW, rendiment en calefacció (50/30°C) 105,3%, rendiment en calefacció (80/60°C) 97%, eficiència energètica classe A, de 740x418x344 mm, amb centraleta de control modulant MiSet (SRT 380), via cable, amb pantalla tàctil, programació de la producció d'A.C.S. i de la calefacció, regulació de la temperatura d'impulsió per corba de calefacció i sonda de temperatura exterior i control des de smartphone o tablet mitjançant aplicació per IOS (iPhone i iPad) i Android, placa de connexions de la caldera i conducte per a evacuació de fums, neutralitzador de condensats. Totalment muntada, connexionada i provada.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</si>
  <si>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</si>
  <si>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</si>
  <si>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</si>
  <si>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</si>
  <si>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</si>
  <si>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</si>
  <si>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</si>
  <si>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mt38cmd126k</t>
  </si>
  <si>
    <t xml:space="preserve">U</t>
  </si>
  <si>
    <t xml:space="preserve">Caldera mural a gas N, amb recuperació de calor per condensació dels productes de la combustió, per a calefacció amb sistema de combustió FlameFit, per ús interior, càmera de combustió estanca, encesa electrònica, sense flama pilot, Thema MiConnect AS 25-CS/1-C (N-ES) "SAUNIER DUVAL", potència en calefacció (50/30°C) de 3,3 a 26,9 kW, potència en calefacció (80/60°C) de 3 a 24,7 kW, rendiment en calefacció (50/30°C) 105,3%, rendiment en calefacció (80/60°C) 97%, eficiència energètica classe A, de 740x418x344 mm, amb centraleta de control modulant MiSet (SRT 380), via cable, amb pantalla tàctil, programació de la producció d'A.C.S. i de la calefacció, regulació de la temperatura d'impulsió per corba de calefacció i sonda de temperatura exterior i control des de smartphone o tablet mitjançant aplicació per IOS (iPhone i iPad) i Android, placa de connexions de la caldera i conducte per a evacuació de fums.</t>
  </si>
  <si>
    <t xml:space="preserve">mt38cmd004a</t>
  </si>
  <si>
    <t xml:space="preserve">U</t>
  </si>
  <si>
    <t xml:space="preserve">Neutralitzador de condensats, "SAUNIER DUVAL", per col·locar entre la caldera i el tub de desguàs.</t>
  </si>
  <si>
    <t xml:space="preserve">mt38www010</t>
  </si>
  <si>
    <t xml:space="preserve">U</t>
  </si>
  <si>
    <t xml:space="preserve">Material auxiliar per instal·lacions de calefacció.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</si>
  <si>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</si>
  <si>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</si>
  <si>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</si>
  <si>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</si>
  <si>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</si>
  <si>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</si>
  <si>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</si>
  <si>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</si>
  <si>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</si>
  <si>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</si>
  <si>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</si>
  <si>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</si>
  <si>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3.106,13€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</si>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</sst>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2920</v>
      </c>
      <c r="H10" s="12">
        <f ca="1">ROUND(INDIRECT(ADDRESS(ROW()+(0), COLUMN()+(-2), 1))*INDIRECT(ADDRESS(ROW()+(0), COLUMN()+(-1), 1)), 2)</f>
        <v>2920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70</v>
      </c>
      <c r="H11" s="12">
        <f ca="1">ROUND(INDIRECT(ADDRESS(ROW()+(0), COLUMN()+(-2), 1))*INDIRECT(ADDRESS(ROW()+(0), COLUMN()+(-1), 1)), 2)</f>
        <v>70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1.68</v>
      </c>
      <c r="H12" s="14">
        <f ca="1">ROUND(INDIRECT(ADDRESS(ROW()+(0), COLUMN()+(-2), 1))*INDIRECT(ADDRESS(ROW()+(0), COLUMN()+(-1), 1)), 2)</f>
        <v>1.68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2991.68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3.917</v>
      </c>
      <c r="G15" s="12">
        <v>29.34</v>
      </c>
      <c r="H15" s="12">
        <f ca="1">ROUND(INDIRECT(ADDRESS(ROW()+(0), COLUMN()+(-2), 1))*INDIRECT(ADDRESS(ROW()+(0), COLUMN()+(-1), 1)), 2)</f>
        <v>114.92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3.917</v>
      </c>
      <c r="G16" s="14">
        <v>25.25</v>
      </c>
      <c r="H16" s="14">
        <f ca="1">ROUND(INDIRECT(ADDRESS(ROW()+(0), COLUMN()+(-2), 1))*INDIRECT(ADDRESS(ROW()+(0), COLUMN()+(-1), 1)), 2)</f>
        <v>98.9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213.82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3205.5</v>
      </c>
      <c r="H19" s="14">
        <f ca="1">ROUND(INDIRECT(ADDRESS(ROW()+(0), COLUMN()+(-2), 1))*INDIRECT(ADDRESS(ROW()+(0), COLUMN()+(-1), 1))/100, 2)</f>
        <v>64.11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3269.61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